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<sst xmlns="http://schemas.openxmlformats.org/spreadsheetml/2006/main" count="125" uniqueCount="74">
  <si>
    <t>Показатель, единица измерения</t>
  </si>
  <si>
    <t>отчет</t>
  </si>
  <si>
    <t>оценка</t>
  </si>
  <si>
    <t>прогноз</t>
  </si>
  <si>
    <t>в % к предыдущему году</t>
  </si>
  <si>
    <t>Объем продукции сельского хозяйства всех категорий хозяйств, тыс. руб.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</si>
  <si>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</si>
  <si>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</si>
  <si>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</si>
  <si>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</si>
  <si>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</si>
  <si>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</si>
  <si>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</si>
  <si>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</si>
  <si>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</si>
  <si>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</si>
  <si>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</si>
  <si>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</si>
  <si>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</si>
  <si>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Овцы и козы, голов</t>
  </si>
  <si>
    <t>Объем инвестиций в основной капитал за счет всех источников финансирования, тыс. руб.</t>
  </si>
  <si>
    <t>Инфраструктурная обеспеченность населения</t>
  </si>
  <si>
    <t>Приложение</t>
  </si>
  <si>
    <t>УТВЕРЖДЕН</t>
  </si>
  <si>
    <t>сельского поселения Лабинского района</t>
  </si>
  <si>
    <t>Численность работающих для расчета среднемесячной заработной платы, чел.</t>
  </si>
  <si>
    <t xml:space="preserve">Скот и птица (в живом весе)- всего,  тонн </t>
  </si>
  <si>
    <t>Молоко- всего, тонн</t>
  </si>
  <si>
    <t>Птица,  голов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</si>
  <si>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</si>
  <si>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</si>
  <si>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>Количество км освещенных улиц к общему количеству км дорог в поселении, км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</si>
  <si>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</si>
  <si>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</si>
  <si>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дорог общего пользования местного значения в  году в границах поселения ,%</t>
  </si>
  <si>
    <t>в том числе собственные доходы на душу населения, руб.</t>
  </si>
  <si>
    <t>2014 год</t>
  </si>
  <si>
    <t>Численность экономически активного населения, чел.</t>
  </si>
  <si>
    <t>Численность занятых в экономике,  чел.</t>
  </si>
  <si>
    <t>Среднемесячная заработная плата,  рублей</t>
  </si>
  <si>
    <t>Среднемесячные доходы занятых в ЛПХ     (реализация + субсидии), тыс.руб.</t>
  </si>
  <si>
    <t>Фонд заработной платы  (ФОТ), млн. руб.</t>
  </si>
  <si>
    <t>в % к пред. году в действ.ценах</t>
  </si>
  <si>
    <t>Уровень регистрируемой  безработицы  к численности экономически активного населения, в %</t>
  </si>
  <si>
    <t xml:space="preserve">    в % к пред.  году</t>
  </si>
  <si>
    <t>Занято в личных подсобных хозяйствах,  чел.,     всего</t>
  </si>
  <si>
    <r>
      <t>Производство и распределение электроэнергии, газа и воды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млн.руб.</t>
    </r>
  </si>
  <si>
    <r>
      <t>в том числе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трудоспособное население</t>
    </r>
    <r>
      <rPr>
        <sz val="11"/>
        <rFont val="Times New Roman"/>
        <family val="1"/>
      </rPr>
      <t>,  чел.</t>
    </r>
  </si>
  <si>
    <r>
      <t>из них,</t>
    </r>
    <r>
      <rPr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занято в экономике</t>
    </r>
    <r>
      <rPr>
        <sz val="11"/>
        <rFont val="Times New Roman"/>
        <family val="1"/>
      </rPr>
      <t xml:space="preserve">,  чел. </t>
    </r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</si>
  <si>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</si>
  <si>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</si>
  <si>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</si>
  <si>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</si>
  <si>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</si>
  <si>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</si>
  <si>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решением Совета Харьковского</t>
  </si>
  <si>
    <t>Глава Харьковского  сельского поселения</t>
  </si>
  <si>
    <t>С.В.Парафиева</t>
  </si>
  <si>
    <t xml:space="preserve"> </t>
  </si>
  <si>
    <t>2015 год</t>
  </si>
  <si>
    <t>Оборот розничной торговли,  млн. руб.</t>
  </si>
  <si>
    <t xml:space="preserve">от  </t>
  </si>
  <si>
    <t>2016 год</t>
  </si>
  <si>
    <t xml:space="preserve">2017 год </t>
  </si>
  <si>
    <t>2018 год</t>
  </si>
  <si>
    <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том числе крестьянских (фермерских) хозяйств и хозяйств индивидуальных предпринимателей</t>
    </r>
  </si>
  <si>
    <t>из общего поголовья крупного рогатого скота коровы, голов</t>
  </si>
  <si>
    <t>Индикативный план социально-экономического развития Харьковского сельского поселения Лабинского района  на 2016 год и на  период до 2018 года</t>
  </si>
  <si>
    <r>
      <rPr>
        <u val="single"/>
        <sz val="10"/>
        <color indexed="20"/>
        <rFont val="Arial Cyr"/>
        <family val="2"/>
      </rPr>
      <t>в % к предыдущему год</t>
    </r>
  </si>
  <si>
    <r>
      <rPr>
        <sz val="10"/>
        <rFont val="Arial Cyr"/>
        <family val="2"/>
      </rPr>
      <t>в % к предыдущему год</t>
    </r>
  </si>
  <si>
    <r>
      <rPr>
        <sz val="10"/>
        <rFont val="Arial Cyr"/>
        <family val="2"/>
      </rPr>
      <t>в % к предыдущему год</t>
    </r>
  </si>
  <si>
    <r>
      <rPr>
        <sz val="10"/>
        <rFont val="Arial Cyr"/>
        <family val="2"/>
      </rPr>
      <t>в % к предыдущему год</t>
    </r>
  </si>
  <si>
    <t>Количество организаций, зарегистрированных на территории поселения</t>
  </si>
  <si>
    <t>Доходы местного бюджета поселения на душу населения,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</si>
</sst>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_р_._-;\-* #,##0.00_р_._-;_-* \-??_р_._-;_-@_-"/>
    <numFmt numFmtId="168" formatCode="_-* #,##0_р_._-;\-* #,##0_р_._-;_-* \-??_р_._-;_-@_-"/>
    <numFmt numFmtId="169" formatCode="_-* #,##0.0_р_._-;\-* #,##0.0_р_._-;_-* \-??_р_._-;_-@_-"/>
    <numFmt numFmtId="170" formatCode="#,##0.000"/>
    <numFmt numFmtId="171" formatCode="#,##0.0000;\-#,##0.0000"/>
    <numFmt numFmtId="172" formatCode="#,##0_ ;\-#,##0\ "/>
    <numFmt numFmtId="173" formatCode="#,##0.00_ ;\-#,##0.00\ 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26" fillId="0" borderId="0" xfId="0" applyFont="1" applyBorder="1" applyAlignment="1">
      <alignment horizontal="right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9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3" fillId="24" borderId="12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horizontal="left" vertical="center" wrapText="1" indent="1"/>
    </xf>
    <xf numFmtId="0" fontId="23" fillId="24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0" fontId="28" fillId="24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 indent="1"/>
    </xf>
    <xf numFmtId="0" fontId="29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4" borderId="12" xfId="0" applyFont="1" applyFill="1" applyBorder="1" applyAlignment="1">
      <alignment vertical="center" wrapText="1"/>
    </xf>
    <xf numFmtId="164" fontId="29" fillId="0" borderId="13" xfId="0" applyNumberFormat="1" applyFont="1" applyFill="1" applyBorder="1" applyAlignment="1">
      <alignment wrapText="1"/>
    </xf>
    <xf numFmtId="164" fontId="29" fillId="0" borderId="11" xfId="0" applyNumberFormat="1" applyFont="1" applyFill="1" applyBorder="1" applyAlignment="1">
      <alignment vertical="top" wrapText="1"/>
    </xf>
    <xf numFmtId="0" fontId="27" fillId="24" borderId="14" xfId="0" applyFont="1" applyFill="1" applyBorder="1" applyAlignment="1">
      <alignment vertical="center" wrapText="1"/>
    </xf>
    <xf numFmtId="0" fontId="27" fillId="24" borderId="12" xfId="0" applyFont="1" applyFill="1" applyBorder="1" applyAlignment="1">
      <alignment wrapText="1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19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24" fillId="0" borderId="10" xfId="0" applyNumberFormat="1" applyFont="1" applyFill="1" applyBorder="1" applyAlignment="1" applyProtection="1">
      <alignment/>
      <protection locked="0"/>
    </xf>
    <xf numFmtId="165" fontId="24" fillId="24" borderId="10" xfId="0" applyNumberFormat="1" applyFont="1" applyFill="1" applyBorder="1" applyAlignment="1" applyProtection="1">
      <alignment/>
      <protection locked="0"/>
    </xf>
    <xf numFmtId="166" fontId="24" fillId="0" borderId="10" xfId="0" applyNumberFormat="1" applyFont="1" applyFill="1" applyBorder="1" applyAlignment="1" applyProtection="1">
      <alignment/>
      <protection locked="0"/>
    </xf>
    <xf numFmtId="166" fontId="24" fillId="24" borderId="10" xfId="0" applyNumberFormat="1" applyFont="1" applyFill="1" applyBorder="1" applyAlignment="1" applyProtection="1">
      <alignment/>
      <protection locked="0"/>
    </xf>
    <xf numFmtId="2" fontId="24" fillId="0" borderId="10" xfId="0" applyNumberFormat="1" applyFont="1" applyBorder="1" applyAlignment="1">
      <alignment/>
    </xf>
    <xf numFmtId="164" fontId="24" fillId="0" borderId="10" xfId="0" applyNumberFormat="1" applyFont="1" applyFill="1" applyBorder="1" applyAlignment="1" applyProtection="1">
      <alignment/>
      <protection locked="0"/>
    </xf>
    <xf numFmtId="164" fontId="24" fillId="24" borderId="10" xfId="0" applyNumberFormat="1" applyFont="1" applyFill="1" applyBorder="1" applyAlignment="1" applyProtection="1">
      <alignment/>
      <protection locked="0"/>
    </xf>
    <xf numFmtId="170" fontId="24" fillId="0" borderId="10" xfId="0" applyNumberFormat="1" applyFont="1" applyFill="1" applyBorder="1" applyAlignment="1" applyProtection="1">
      <alignment/>
      <protection locked="0"/>
    </xf>
    <xf numFmtId="170" fontId="24" fillId="24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Border="1" applyAlignment="1">
      <alignment/>
    </xf>
    <xf numFmtId="0" fontId="19" fillId="25" borderId="10" xfId="0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1" fontId="19" fillId="25" borderId="10" xfId="0" applyNumberFormat="1" applyFont="1" applyFill="1" applyBorder="1" applyAlignment="1">
      <alignment/>
    </xf>
    <xf numFmtId="165" fontId="19" fillId="0" borderId="10" xfId="0" applyNumberFormat="1" applyFont="1" applyBorder="1" applyAlignment="1">
      <alignment/>
    </xf>
    <xf numFmtId="173" fontId="24" fillId="0" borderId="10" xfId="0" applyNumberFormat="1" applyFont="1" applyFill="1" applyBorder="1" applyAlignment="1" applyProtection="1">
      <alignment/>
      <protection locked="0"/>
    </xf>
    <xf numFmtId="173" fontId="24" fillId="24" borderId="10" xfId="0" applyNumberFormat="1" applyFont="1" applyFill="1" applyBorder="1" applyAlignment="1" applyProtection="1">
      <alignment/>
      <protection locked="0"/>
    </xf>
    <xf numFmtId="164" fontId="19" fillId="25" borderId="10" xfId="0" applyNumberFormat="1" applyFont="1" applyFill="1" applyBorder="1" applyAlignment="1">
      <alignment/>
    </xf>
    <xf numFmtId="0" fontId="24" fillId="0" borderId="10" xfId="0" applyNumberFormat="1" applyFont="1" applyBorder="1" applyAlignment="1">
      <alignment/>
    </xf>
    <xf numFmtId="0" fontId="28" fillId="24" borderId="12" xfId="0" applyFont="1" applyFill="1" applyBorder="1" applyAlignment="1">
      <alignment horizontal="left" vertical="center" wrapText="1" indent="3"/>
    </xf>
    <xf numFmtId="0" fontId="21" fillId="24" borderId="12" xfId="0" applyFont="1" applyFill="1" applyBorder="1" applyAlignment="1">
      <alignment horizontal="left" vertical="center" wrapText="1" indent="5"/>
    </xf>
    <xf numFmtId="0" fontId="2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24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15" sqref="H115"/>
    </sheetView>
  </sheetViews>
  <sheetFormatPr defaultColWidth="9.00390625" defaultRowHeight="12.75"/>
  <cols>
    <col min="1" max="1" width="50.50390625" style="1" customWidth="1"/>
    <col min="2" max="2" width="9.125" style="1" customWidth="1"/>
    <col min="3" max="3" width="11.125" style="1" customWidth="1"/>
    <col min="4" max="4" width="9.875" style="1" customWidth="1"/>
    <col min="5" max="5" width="10.25390625" style="1" customWidth="1"/>
    <col min="6" max="6" width="10.75390625" style="1" customWidth="1"/>
    <col min="7" max="16384" width="9.125" style="1" customWidth="1"/>
  </cols>
  <sheetData>
    <row r="1" spans="1:6" ht="15">
      <c r="A1" s="6"/>
      <c r="B1" s="57" t="s">
        <v>22</v>
      </c>
      <c r="C1" s="57"/>
      <c r="D1" s="57"/>
      <c r="E1" s="57"/>
      <c r="F1" s="57"/>
    </row>
    <row r="2" spans="1:6" ht="12.75" customHeight="1">
      <c r="A2" s="6"/>
      <c r="B2" s="57" t="s">
        <v>23</v>
      </c>
      <c r="C2" s="57"/>
      <c r="D2" s="57"/>
      <c r="E2" s="57"/>
      <c r="F2" s="57"/>
    </row>
    <row r="3" spans="1:6" ht="15">
      <c r="A3" s="6"/>
      <c r="B3" s="57" t="s">
        <v>55</v>
      </c>
      <c r="C3" s="57"/>
      <c r="D3" s="57"/>
      <c r="E3" s="57"/>
      <c r="F3" s="57"/>
    </row>
    <row r="4" spans="1:6" ht="15">
      <c r="A4" s="6"/>
      <c r="B4" s="57" t="s">
        <v>24</v>
      </c>
      <c r="C4" s="57"/>
      <c r="D4" s="57"/>
      <c r="E4" s="57"/>
      <c r="F4" s="57"/>
    </row>
    <row r="5" spans="1:6" ht="15">
      <c r="A5" s="57" t="s">
        <v>61</v>
      </c>
      <c r="B5" s="57"/>
      <c r="C5" s="57"/>
      <c r="D5" s="57"/>
      <c r="E5" s="57"/>
      <c r="F5" s="57"/>
    </row>
    <row r="6" spans="1:6" ht="33" customHeight="1">
      <c r="A6" s="59" t="s">
        <v>67</v>
      </c>
      <c r="B6" s="59"/>
      <c r="C6" s="59"/>
      <c r="D6" s="59"/>
      <c r="E6" s="59"/>
      <c r="F6" s="59"/>
    </row>
    <row r="7" ht="13.5" thickBot="1"/>
    <row r="8" spans="1:6" ht="13.5" customHeight="1" thickBot="1">
      <c r="A8" s="60" t="s">
        <v>0</v>
      </c>
      <c r="B8" s="31" t="s">
        <v>36</v>
      </c>
      <c r="C8" s="31" t="s">
        <v>59</v>
      </c>
      <c r="D8" s="31" t="s">
        <v>62</v>
      </c>
      <c r="E8" s="31" t="s">
        <v>63</v>
      </c>
      <c r="F8" s="31" t="s">
        <v>64</v>
      </c>
    </row>
    <row r="9" spans="1:6" ht="24" customHeight="1">
      <c r="A9" s="60"/>
      <c r="B9" s="31" t="s">
        <v>1</v>
      </c>
      <c r="C9" s="31" t="s">
        <v>2</v>
      </c>
      <c r="D9" s="61" t="s">
        <v>3</v>
      </c>
      <c r="E9" s="61"/>
      <c r="F9" s="61"/>
    </row>
    <row r="10" spans="1:6" ht="27.75">
      <c r="A10" s="9" t="s">
        <v>46</v>
      </c>
      <c r="B10" s="32">
        <v>0.505</v>
      </c>
      <c r="C10" s="32">
        <v>0.507</v>
      </c>
      <c r="D10" s="32">
        <v>0.508</v>
      </c>
      <c r="E10" s="32">
        <v>0.51</v>
      </c>
      <c r="F10" s="32">
        <v>0.512</v>
      </c>
    </row>
    <row r="11" spans="1:6" s="2" customFormat="1" ht="14.25" customHeight="1">
      <c r="A11" s="10" t="s">
        <v>42</v>
      </c>
      <c r="B11" s="33">
        <v>101.6</v>
      </c>
      <c r="C11" s="33">
        <v>100.4</v>
      </c>
      <c r="D11" s="33">
        <v>100.2</v>
      </c>
      <c r="E11" s="33">
        <v>100.4</v>
      </c>
      <c r="F11" s="33">
        <v>100.4</v>
      </c>
    </row>
    <row r="12" spans="1:6" ht="27.75">
      <c r="A12" s="11" t="s">
        <v>5</v>
      </c>
      <c r="B12" s="34">
        <v>159359</v>
      </c>
      <c r="C12" s="35">
        <v>192653</v>
      </c>
      <c r="D12" s="35">
        <v>201625</v>
      </c>
      <c r="E12" s="35">
        <v>214792</v>
      </c>
      <c r="F12" s="35">
        <v>224178</v>
      </c>
    </row>
    <row r="13" spans="1:6" ht="13.5">
      <c r="A13" s="12" t="s">
        <v>4</v>
      </c>
      <c r="B13" s="36">
        <v>59.1</v>
      </c>
      <c r="C13" s="36">
        <v>120.9</v>
      </c>
      <c r="D13" s="36">
        <v>104.7</v>
      </c>
      <c r="E13" s="36">
        <v>106.5</v>
      </c>
      <c r="F13" s="36">
        <v>104.4</v>
      </c>
    </row>
    <row r="14" spans="1:6" ht="29.25" customHeight="1">
      <c r="A14" s="13" t="s">
        <v>6</v>
      </c>
      <c r="B14" s="36">
        <v>24890</v>
      </c>
      <c r="C14" s="36">
        <v>29552</v>
      </c>
      <c r="D14" s="36">
        <v>3079</v>
      </c>
      <c r="E14" s="36">
        <v>32663</v>
      </c>
      <c r="F14" s="36">
        <v>34355</v>
      </c>
    </row>
    <row r="15" spans="1:6" ht="16.5" customHeight="1">
      <c r="A15" s="12" t="s">
        <v>4</v>
      </c>
      <c r="B15" s="34">
        <v>80.3</v>
      </c>
      <c r="C15" s="36">
        <v>118.7</v>
      </c>
      <c r="D15" s="36">
        <v>104.2</v>
      </c>
      <c r="E15" s="36">
        <v>106.1</v>
      </c>
      <c r="F15" s="36">
        <v>105.2</v>
      </c>
    </row>
    <row r="16" spans="1:6" ht="17.25" customHeight="1">
      <c r="A16" s="13" t="s">
        <v>7</v>
      </c>
      <c r="B16" s="36">
        <v>39385</v>
      </c>
      <c r="C16" s="36">
        <v>50882</v>
      </c>
      <c r="D16" s="36">
        <v>54090</v>
      </c>
      <c r="E16" s="36">
        <v>56821</v>
      </c>
      <c r="F16" s="36">
        <v>62114</v>
      </c>
    </row>
    <row r="17" spans="1:6" ht="17.25" customHeight="1">
      <c r="A17" s="12" t="s">
        <v>4</v>
      </c>
      <c r="B17" s="36">
        <v>86.8</v>
      </c>
      <c r="C17" s="36">
        <v>129.2</v>
      </c>
      <c r="D17" s="36">
        <v>106.3</v>
      </c>
      <c r="E17" s="36">
        <v>105</v>
      </c>
      <c r="F17" s="36">
        <v>109.3</v>
      </c>
    </row>
    <row r="18" spans="1:6" ht="27.75">
      <c r="A18" s="14" t="s">
        <v>8</v>
      </c>
      <c r="B18" s="34"/>
      <c r="C18" s="36"/>
      <c r="D18" s="36"/>
      <c r="E18" s="36"/>
      <c r="F18" s="36"/>
    </row>
    <row r="19" spans="1:6" ht="15" customHeight="1">
      <c r="A19" s="15" t="s">
        <v>9</v>
      </c>
      <c r="B19" s="37">
        <v>14.989</v>
      </c>
      <c r="C19" s="37">
        <v>17.086</v>
      </c>
      <c r="D19" s="37">
        <v>16.876</v>
      </c>
      <c r="E19" s="38">
        <v>17.197</v>
      </c>
      <c r="F19" s="38">
        <v>17.578</v>
      </c>
    </row>
    <row r="20" spans="1:6" ht="15" customHeight="1">
      <c r="A20" s="12" t="s">
        <v>4</v>
      </c>
      <c r="B20" s="39">
        <v>15.2</v>
      </c>
      <c r="C20" s="39">
        <v>114</v>
      </c>
      <c r="D20" s="39">
        <v>98.7</v>
      </c>
      <c r="E20" s="40">
        <v>102</v>
      </c>
      <c r="F20" s="40">
        <v>102.2</v>
      </c>
    </row>
    <row r="21" spans="1:6" ht="28.5" customHeight="1">
      <c r="A21" s="16" t="s">
        <v>6</v>
      </c>
      <c r="B21" s="34">
        <v>2.261</v>
      </c>
      <c r="C21" s="41">
        <v>2.892</v>
      </c>
      <c r="D21" s="41">
        <v>2.86</v>
      </c>
      <c r="E21" s="41">
        <v>2.918</v>
      </c>
      <c r="F21" s="41">
        <v>2.967</v>
      </c>
    </row>
    <row r="22" spans="1:6" ht="15" customHeight="1">
      <c r="A22" s="12" t="s">
        <v>4</v>
      </c>
      <c r="B22" s="34">
        <v>197.1</v>
      </c>
      <c r="C22" s="41">
        <f>C21/B21*100</f>
        <v>127.9080053073861</v>
      </c>
      <c r="D22" s="41">
        <f>D21/C21*100</f>
        <v>98.89349930843707</v>
      </c>
      <c r="E22" s="41">
        <f>E21/D21*100</f>
        <v>102.02797202797204</v>
      </c>
      <c r="F22" s="41">
        <f>F21/E21*100</f>
        <v>101.67923235092529</v>
      </c>
    </row>
    <row r="23" spans="1:6" ht="15" customHeight="1">
      <c r="A23" s="16" t="s">
        <v>13</v>
      </c>
      <c r="B23" s="34">
        <v>0.195</v>
      </c>
      <c r="C23" s="32">
        <v>0.136</v>
      </c>
      <c r="D23" s="32">
        <v>0.136</v>
      </c>
      <c r="E23" s="32">
        <v>0.136</v>
      </c>
      <c r="F23" s="32">
        <v>0.136</v>
      </c>
    </row>
    <row r="24" spans="1:6" ht="13.5">
      <c r="A24" s="12" t="s">
        <v>4</v>
      </c>
      <c r="B24" s="34">
        <v>105.8</v>
      </c>
      <c r="C24" s="36">
        <f>C23/B23*100</f>
        <v>69.74358974358975</v>
      </c>
      <c r="D24" s="36">
        <f>D23/C23*100</f>
        <v>100</v>
      </c>
      <c r="E24" s="36">
        <f>E23/D23*100</f>
        <v>100</v>
      </c>
      <c r="F24" s="36">
        <f>F23/E23*100</f>
        <v>100</v>
      </c>
    </row>
    <row r="25" spans="1:6" ht="13.5">
      <c r="A25" s="15" t="s">
        <v>10</v>
      </c>
      <c r="B25" s="37">
        <v>0.13</v>
      </c>
      <c r="C25" s="37"/>
      <c r="D25" s="37"/>
      <c r="E25" s="38"/>
      <c r="F25" s="38"/>
    </row>
    <row r="26" spans="1:6" ht="13.5">
      <c r="A26" s="12" t="s">
        <v>4</v>
      </c>
      <c r="B26" s="42">
        <v>511</v>
      </c>
      <c r="C26" s="42"/>
      <c r="D26" s="42"/>
      <c r="E26" s="43"/>
      <c r="F26" s="43"/>
    </row>
    <row r="27" spans="1:6" ht="22.5" customHeight="1">
      <c r="A27" s="15" t="s">
        <v>11</v>
      </c>
      <c r="B27" s="44">
        <v>0.157</v>
      </c>
      <c r="C27" s="44">
        <v>0.157</v>
      </c>
      <c r="D27" s="44">
        <v>0.157</v>
      </c>
      <c r="E27" s="45">
        <v>0.157</v>
      </c>
      <c r="F27" s="45">
        <v>0.16</v>
      </c>
    </row>
    <row r="28" spans="1:6" ht="13.5">
      <c r="A28" s="12" t="s">
        <v>4</v>
      </c>
      <c r="B28" s="42">
        <v>112.5</v>
      </c>
      <c r="C28" s="42">
        <v>100</v>
      </c>
      <c r="D28" s="42">
        <v>100</v>
      </c>
      <c r="E28" s="43">
        <v>100</v>
      </c>
      <c r="F28" s="43">
        <v>101.9</v>
      </c>
    </row>
    <row r="29" spans="1:6" ht="27.75">
      <c r="A29" s="16" t="s">
        <v>6</v>
      </c>
      <c r="B29" s="32">
        <v>0.142</v>
      </c>
      <c r="C29" s="32">
        <v>0.142</v>
      </c>
      <c r="D29" s="32">
        <v>0.142</v>
      </c>
      <c r="E29" s="32">
        <v>0.142</v>
      </c>
      <c r="F29" s="32">
        <v>0.145</v>
      </c>
    </row>
    <row r="30" spans="1:6" ht="13.5">
      <c r="A30" s="12" t="s">
        <v>68</v>
      </c>
      <c r="B30" s="34">
        <v>114.2</v>
      </c>
      <c r="C30" s="36">
        <f>C29/B29*100</f>
        <v>100</v>
      </c>
      <c r="D30" s="36">
        <f>D29/C29*100</f>
        <v>100</v>
      </c>
      <c r="E30" s="36">
        <f>E29/D29*100</f>
        <v>100</v>
      </c>
      <c r="F30" s="36">
        <f>F29/E29*100</f>
        <v>102.11267605633803</v>
      </c>
    </row>
    <row r="31" spans="1:6" ht="13.5">
      <c r="A31" s="16" t="s">
        <v>13</v>
      </c>
      <c r="B31" s="32">
        <v>0.015</v>
      </c>
      <c r="C31" s="32">
        <v>0.015</v>
      </c>
      <c r="D31" s="32">
        <v>0.015</v>
      </c>
      <c r="E31" s="32">
        <v>0.015</v>
      </c>
      <c r="F31" s="32">
        <v>0.015</v>
      </c>
    </row>
    <row r="32" spans="1:6" ht="13.5">
      <c r="A32" s="12" t="s">
        <v>69</v>
      </c>
      <c r="B32" s="34">
        <v>100</v>
      </c>
      <c r="C32" s="36">
        <f>C31/B31*100</f>
        <v>100</v>
      </c>
      <c r="D32" s="36">
        <f>D31/C31*100</f>
        <v>100</v>
      </c>
      <c r="E32" s="36">
        <f>E31/D31*100</f>
        <v>100</v>
      </c>
      <c r="F32" s="36">
        <f>F31/E31*100</f>
        <v>100</v>
      </c>
    </row>
    <row r="33" spans="1:7" ht="13.5">
      <c r="A33" s="15" t="s">
        <v>12</v>
      </c>
      <c r="B33" s="44">
        <v>0.383</v>
      </c>
      <c r="C33" s="44">
        <v>0.112</v>
      </c>
      <c r="D33" s="44">
        <v>0.112</v>
      </c>
      <c r="E33" s="45">
        <v>0.112</v>
      </c>
      <c r="F33" s="45">
        <v>0.113</v>
      </c>
      <c r="G33" s="4"/>
    </row>
    <row r="34" spans="1:6" ht="13.5">
      <c r="A34" s="12" t="s">
        <v>4</v>
      </c>
      <c r="B34" s="42">
        <v>101.7</v>
      </c>
      <c r="C34" s="42">
        <v>29.2</v>
      </c>
      <c r="D34" s="42">
        <v>100</v>
      </c>
      <c r="E34" s="43">
        <v>100</v>
      </c>
      <c r="F34" s="43">
        <v>100.9</v>
      </c>
    </row>
    <row r="35" spans="1:6" ht="13.5">
      <c r="A35" s="16" t="s">
        <v>13</v>
      </c>
      <c r="B35" s="44">
        <v>0.383</v>
      </c>
      <c r="C35" s="44">
        <v>0.112</v>
      </c>
      <c r="D35" s="44">
        <v>0.112</v>
      </c>
      <c r="E35" s="45">
        <v>0.112</v>
      </c>
      <c r="F35" s="45">
        <v>0.113</v>
      </c>
    </row>
    <row r="36" spans="1:6" ht="13.5">
      <c r="A36" s="12" t="s">
        <v>4</v>
      </c>
      <c r="B36" s="42">
        <v>101.7</v>
      </c>
      <c r="C36" s="42">
        <v>29.2</v>
      </c>
      <c r="D36" s="42">
        <v>100</v>
      </c>
      <c r="E36" s="43">
        <v>100</v>
      </c>
      <c r="F36" s="43">
        <v>100.9</v>
      </c>
    </row>
    <row r="37" spans="1:6" ht="13.5">
      <c r="A37" s="15" t="s">
        <v>14</v>
      </c>
      <c r="B37" s="44">
        <v>0.122</v>
      </c>
      <c r="C37" s="44">
        <v>0.191</v>
      </c>
      <c r="D37" s="44">
        <v>0.193</v>
      </c>
      <c r="E37" s="45">
        <v>0.193</v>
      </c>
      <c r="F37" s="45">
        <v>0.197</v>
      </c>
    </row>
    <row r="38" spans="1:6" ht="13.5">
      <c r="A38" s="12" t="s">
        <v>4</v>
      </c>
      <c r="B38" s="42">
        <v>102.7</v>
      </c>
      <c r="C38" s="42">
        <v>156.6</v>
      </c>
      <c r="D38" s="42">
        <v>101</v>
      </c>
      <c r="E38" s="43">
        <v>100</v>
      </c>
      <c r="F38" s="43">
        <v>102.1</v>
      </c>
    </row>
    <row r="39" spans="1:6" ht="15.75" customHeight="1">
      <c r="A39" s="16" t="s">
        <v>13</v>
      </c>
      <c r="B39" s="44">
        <v>0.122</v>
      </c>
      <c r="C39" s="44">
        <v>0.191</v>
      </c>
      <c r="D39" s="44">
        <v>0.193</v>
      </c>
      <c r="E39" s="45">
        <v>0.193</v>
      </c>
      <c r="F39" s="45">
        <v>0.197</v>
      </c>
    </row>
    <row r="40" spans="1:6" ht="15.75" customHeight="1">
      <c r="A40" s="12" t="s">
        <v>4</v>
      </c>
      <c r="B40" s="42">
        <v>102.7</v>
      </c>
      <c r="C40" s="42">
        <v>156.6</v>
      </c>
      <c r="D40" s="42">
        <v>101</v>
      </c>
      <c r="E40" s="43">
        <v>100</v>
      </c>
      <c r="F40" s="43">
        <v>102.1</v>
      </c>
    </row>
    <row r="41" spans="1:6" ht="15.75" customHeight="1">
      <c r="A41" s="17" t="s">
        <v>15</v>
      </c>
      <c r="B41" s="50">
        <v>0.014</v>
      </c>
      <c r="C41" s="50">
        <v>0.014</v>
      </c>
      <c r="D41" s="50">
        <v>0.044</v>
      </c>
      <c r="E41" s="50">
        <v>0.044</v>
      </c>
      <c r="F41" s="50">
        <v>0.014</v>
      </c>
    </row>
    <row r="42" spans="1:6" ht="15.75" customHeight="1">
      <c r="A42" s="12" t="s">
        <v>4</v>
      </c>
      <c r="B42" s="7">
        <v>100</v>
      </c>
      <c r="C42" s="7">
        <v>100</v>
      </c>
      <c r="D42" s="7">
        <v>314.3</v>
      </c>
      <c r="E42" s="7">
        <v>100</v>
      </c>
      <c r="F42" s="7">
        <v>31.8</v>
      </c>
    </row>
    <row r="43" spans="1:6" ht="15.75" customHeight="1">
      <c r="A43" s="16" t="s">
        <v>13</v>
      </c>
      <c r="B43" s="50">
        <v>0.014</v>
      </c>
      <c r="C43" s="50">
        <v>0.014</v>
      </c>
      <c r="D43" s="50">
        <v>0.044</v>
      </c>
      <c r="E43" s="50">
        <v>0.044</v>
      </c>
      <c r="F43" s="50">
        <v>0.014</v>
      </c>
    </row>
    <row r="44" spans="1:6" ht="15.75" customHeight="1">
      <c r="A44" s="12" t="s">
        <v>4</v>
      </c>
      <c r="B44" s="7">
        <v>100</v>
      </c>
      <c r="C44" s="7">
        <v>100</v>
      </c>
      <c r="D44" s="7">
        <v>314.3</v>
      </c>
      <c r="E44" s="7">
        <v>100</v>
      </c>
      <c r="F44" s="7">
        <v>31.8</v>
      </c>
    </row>
    <row r="45" spans="1:6" ht="16.5" customHeight="1">
      <c r="A45" s="15" t="s">
        <v>26</v>
      </c>
      <c r="B45" s="37">
        <v>0.092</v>
      </c>
      <c r="C45" s="37">
        <v>0.15</v>
      </c>
      <c r="D45" s="37">
        <v>0.151</v>
      </c>
      <c r="E45" s="38">
        <v>0.151</v>
      </c>
      <c r="F45" s="38">
        <v>0.152</v>
      </c>
    </row>
    <row r="46" spans="1:6" ht="16.5" customHeight="1">
      <c r="A46" s="12" t="s">
        <v>4</v>
      </c>
      <c r="B46" s="42">
        <v>59</v>
      </c>
      <c r="C46" s="42">
        <v>163</v>
      </c>
      <c r="D46" s="42">
        <v>100.7</v>
      </c>
      <c r="E46" s="43">
        <v>100</v>
      </c>
      <c r="F46" s="43">
        <v>100.7</v>
      </c>
    </row>
    <row r="47" spans="1:6" ht="13.5">
      <c r="A47" s="16" t="s">
        <v>13</v>
      </c>
      <c r="B47" s="37">
        <v>0.092</v>
      </c>
      <c r="C47" s="37">
        <v>0.15</v>
      </c>
      <c r="D47" s="37">
        <v>0.151</v>
      </c>
      <c r="E47" s="38">
        <v>0.151</v>
      </c>
      <c r="F47" s="38">
        <v>0.152</v>
      </c>
    </row>
    <row r="48" spans="1:6" ht="13.5">
      <c r="A48" s="12" t="s">
        <v>4</v>
      </c>
      <c r="B48" s="42">
        <v>59</v>
      </c>
      <c r="C48" s="42">
        <v>163</v>
      </c>
      <c r="D48" s="42">
        <v>100.7</v>
      </c>
      <c r="E48" s="43">
        <v>100</v>
      </c>
      <c r="F48" s="43">
        <v>107.7</v>
      </c>
    </row>
    <row r="49" spans="1:6" ht="13.5">
      <c r="A49" s="15" t="s">
        <v>27</v>
      </c>
      <c r="B49" s="37">
        <v>0.582</v>
      </c>
      <c r="C49" s="37">
        <v>0.484</v>
      </c>
      <c r="D49" s="37">
        <v>0.484</v>
      </c>
      <c r="E49" s="38">
        <v>0.484</v>
      </c>
      <c r="F49" s="38">
        <v>0.486</v>
      </c>
    </row>
    <row r="50" spans="1:6" ht="13.5">
      <c r="A50" s="12" t="s">
        <v>4</v>
      </c>
      <c r="B50" s="42">
        <v>58.8</v>
      </c>
      <c r="C50" s="42">
        <v>83.2</v>
      </c>
      <c r="D50" s="42">
        <v>100</v>
      </c>
      <c r="E50" s="43">
        <v>100</v>
      </c>
      <c r="F50" s="43">
        <v>100.4</v>
      </c>
    </row>
    <row r="51" spans="1:6" ht="30" customHeight="1">
      <c r="A51" s="16" t="s">
        <v>6</v>
      </c>
      <c r="B51" s="34">
        <v>0.109</v>
      </c>
      <c r="C51" s="34"/>
      <c r="D51" s="34"/>
      <c r="E51" s="34"/>
      <c r="F51" s="34"/>
    </row>
    <row r="52" spans="1:6" ht="18" customHeight="1">
      <c r="A52" s="12" t="s">
        <v>4</v>
      </c>
      <c r="B52" s="34">
        <v>50.1</v>
      </c>
      <c r="C52" s="36"/>
      <c r="D52" s="36"/>
      <c r="E52" s="36"/>
      <c r="F52" s="36"/>
    </row>
    <row r="53" spans="1:6" ht="13.5">
      <c r="A53" s="16" t="s">
        <v>13</v>
      </c>
      <c r="B53" s="34">
        <v>0.473</v>
      </c>
      <c r="C53" s="34">
        <v>0.484</v>
      </c>
      <c r="D53" s="34">
        <v>0.484</v>
      </c>
      <c r="E53" s="34">
        <v>0.484</v>
      </c>
      <c r="F53" s="54">
        <v>0.486</v>
      </c>
    </row>
    <row r="54" spans="1:6" ht="13.5">
      <c r="A54" s="12" t="s">
        <v>4</v>
      </c>
      <c r="B54" s="34">
        <v>64.5</v>
      </c>
      <c r="C54" s="36">
        <v>102.3</v>
      </c>
      <c r="D54" s="36">
        <v>100</v>
      </c>
      <c r="E54" s="36">
        <v>100</v>
      </c>
      <c r="F54" s="36">
        <v>100.4</v>
      </c>
    </row>
    <row r="55" spans="1:6" ht="13.5">
      <c r="A55" s="15" t="s">
        <v>16</v>
      </c>
      <c r="B55" s="35">
        <v>349</v>
      </c>
      <c r="C55" s="34">
        <v>299</v>
      </c>
      <c r="D55" s="34">
        <v>301</v>
      </c>
      <c r="E55" s="34">
        <v>301</v>
      </c>
      <c r="F55" s="34">
        <v>301</v>
      </c>
    </row>
    <row r="56" spans="1:6" ht="13.5">
      <c r="A56" s="12" t="s">
        <v>4</v>
      </c>
      <c r="B56" s="36">
        <v>85.9</v>
      </c>
      <c r="C56" s="36">
        <v>85.7</v>
      </c>
      <c r="D56" s="36">
        <v>100.7</v>
      </c>
      <c r="E56" s="36">
        <v>100</v>
      </c>
      <c r="F56" s="36">
        <v>100</v>
      </c>
    </row>
    <row r="57" spans="1:6" ht="16.5" customHeight="1">
      <c r="A57" s="16" t="s">
        <v>13</v>
      </c>
      <c r="B57" s="35">
        <v>349</v>
      </c>
      <c r="C57" s="34">
        <v>299</v>
      </c>
      <c r="D57" s="34">
        <v>301</v>
      </c>
      <c r="E57" s="34">
        <v>301</v>
      </c>
      <c r="F57" s="34">
        <v>301</v>
      </c>
    </row>
    <row r="58" spans="1:6" ht="16.5" customHeight="1">
      <c r="A58" s="12" t="s">
        <v>4</v>
      </c>
      <c r="B58" s="36">
        <v>85.9</v>
      </c>
      <c r="C58" s="36">
        <v>85.7</v>
      </c>
      <c r="D58" s="36">
        <v>100.7</v>
      </c>
      <c r="E58" s="36">
        <v>100</v>
      </c>
      <c r="F58" s="36">
        <v>100</v>
      </c>
    </row>
    <row r="59" spans="1:6" ht="27.75">
      <c r="A59" s="18" t="s">
        <v>17</v>
      </c>
      <c r="B59" s="34"/>
      <c r="C59" s="34"/>
      <c r="D59" s="34"/>
      <c r="E59" s="34"/>
      <c r="F59" s="34"/>
    </row>
    <row r="60" spans="1:6" ht="14.25" customHeight="1">
      <c r="A60" s="15" t="s">
        <v>18</v>
      </c>
      <c r="B60" s="34">
        <v>159</v>
      </c>
      <c r="C60" s="35">
        <v>272</v>
      </c>
      <c r="D60" s="35">
        <v>274</v>
      </c>
      <c r="E60" s="35">
        <v>284</v>
      </c>
      <c r="F60" s="35">
        <v>291</v>
      </c>
    </row>
    <row r="61" spans="1:6" ht="14.25" customHeight="1">
      <c r="A61" s="62" t="s">
        <v>4</v>
      </c>
      <c r="B61" s="36">
        <v>106.4</v>
      </c>
      <c r="C61" s="36">
        <f>C60/B60*100</f>
        <v>171.0691823899371</v>
      </c>
      <c r="D61" s="36">
        <f>D60/C60*100</f>
        <v>100.73529411764706</v>
      </c>
      <c r="E61" s="36">
        <f>E60/D60*100</f>
        <v>103.64963503649636</v>
      </c>
      <c r="F61" s="36">
        <f>F60/E60*100</f>
        <v>102.46478873239437</v>
      </c>
    </row>
    <row r="62" spans="1:7" ht="27.75">
      <c r="A62" s="16" t="s">
        <v>6</v>
      </c>
      <c r="B62" s="34">
        <v>51</v>
      </c>
      <c r="C62" s="34">
        <v>100</v>
      </c>
      <c r="D62" s="35">
        <v>100</v>
      </c>
      <c r="E62" s="35">
        <v>110</v>
      </c>
      <c r="F62" s="35">
        <v>116</v>
      </c>
      <c r="G62" s="5"/>
    </row>
    <row r="63" spans="1:6" ht="13.5">
      <c r="A63" s="12" t="s">
        <v>68</v>
      </c>
      <c r="B63" s="34">
        <v>111.7</v>
      </c>
      <c r="C63" s="36">
        <f>C62/B62*100</f>
        <v>196.078431372549</v>
      </c>
      <c r="D63" s="36">
        <f>D62/C62*100</f>
        <v>100</v>
      </c>
      <c r="E63" s="36">
        <f>E62/D62*100</f>
        <v>110.00000000000001</v>
      </c>
      <c r="F63" s="36">
        <f>F62/E62*100</f>
        <v>105.45454545454544</v>
      </c>
    </row>
    <row r="64" spans="1:6" ht="14.25" customHeight="1">
      <c r="A64" s="16" t="s">
        <v>13</v>
      </c>
      <c r="B64" s="34">
        <v>108</v>
      </c>
      <c r="C64" s="34">
        <v>172</v>
      </c>
      <c r="D64" s="35">
        <v>174</v>
      </c>
      <c r="E64" s="35">
        <v>174</v>
      </c>
      <c r="F64" s="35">
        <v>175</v>
      </c>
    </row>
    <row r="65" spans="1:6" ht="14.25" customHeight="1">
      <c r="A65" s="12" t="s">
        <v>4</v>
      </c>
      <c r="B65" s="34">
        <v>101.6</v>
      </c>
      <c r="C65" s="36">
        <f>C64/B64*100</f>
        <v>159.25925925925927</v>
      </c>
      <c r="D65" s="36">
        <f>D64/C64*100</f>
        <v>101.16279069767442</v>
      </c>
      <c r="E65" s="36">
        <f>E64/D64*100</f>
        <v>100</v>
      </c>
      <c r="F65" s="36">
        <f>F64/E64*100</f>
        <v>100.57471264367817</v>
      </c>
    </row>
    <row r="66" spans="1:6" ht="27.75">
      <c r="A66" s="55" t="s">
        <v>66</v>
      </c>
      <c r="B66" s="34">
        <v>102</v>
      </c>
      <c r="C66" s="34">
        <v>44</v>
      </c>
      <c r="D66" s="35">
        <v>44</v>
      </c>
      <c r="E66" s="35">
        <v>45</v>
      </c>
      <c r="F66" s="35">
        <v>45</v>
      </c>
    </row>
    <row r="67" spans="1:6" ht="13.5">
      <c r="A67" s="12" t="s">
        <v>71</v>
      </c>
      <c r="B67" s="36">
        <v>91.3</v>
      </c>
      <c r="C67" s="36">
        <v>94.9</v>
      </c>
      <c r="D67" s="36">
        <v>93.8</v>
      </c>
      <c r="E67" s="36">
        <v>101.6</v>
      </c>
      <c r="F67" s="36">
        <v>100.8</v>
      </c>
    </row>
    <row r="68" spans="1:6" ht="42">
      <c r="A68" s="56" t="s">
        <v>6</v>
      </c>
      <c r="B68" s="34">
        <v>6</v>
      </c>
      <c r="C68" s="34">
        <v>0</v>
      </c>
      <c r="D68" s="35">
        <v>0</v>
      </c>
      <c r="E68" s="35">
        <v>0</v>
      </c>
      <c r="F68" s="35">
        <v>0</v>
      </c>
    </row>
    <row r="69" spans="1:6" ht="13.5">
      <c r="A69" s="12" t="s">
        <v>68</v>
      </c>
      <c r="B69" s="34">
        <v>72.7</v>
      </c>
      <c r="C69" s="36"/>
      <c r="D69" s="36"/>
      <c r="E69" s="36"/>
      <c r="F69" s="36"/>
    </row>
    <row r="70" spans="1:6" ht="14.25" customHeight="1">
      <c r="A70" s="56" t="s">
        <v>13</v>
      </c>
      <c r="B70" s="34">
        <v>96</v>
      </c>
      <c r="C70" s="34">
        <v>44</v>
      </c>
      <c r="D70" s="35">
        <v>44</v>
      </c>
      <c r="E70" s="35">
        <v>45</v>
      </c>
      <c r="F70" s="35">
        <v>45</v>
      </c>
    </row>
    <row r="71" spans="1:6" ht="14.25" customHeight="1">
      <c r="A71" s="62" t="s">
        <v>4</v>
      </c>
      <c r="B71" s="34">
        <v>99.1</v>
      </c>
      <c r="C71" s="36">
        <f>C70/B70*100</f>
        <v>45.83333333333333</v>
      </c>
      <c r="D71" s="36">
        <f>D70/C70*100</f>
        <v>100</v>
      </c>
      <c r="E71" s="36">
        <f>E70/D70*100</f>
        <v>102.27272727272727</v>
      </c>
      <c r="F71" s="36">
        <f>F70/E70*100</f>
        <v>100</v>
      </c>
    </row>
    <row r="72" spans="1:6" ht="14.25" customHeight="1">
      <c r="A72" s="15" t="s">
        <v>19</v>
      </c>
      <c r="B72" s="34">
        <v>218</v>
      </c>
      <c r="C72" s="34">
        <v>190</v>
      </c>
      <c r="D72" s="35">
        <v>209</v>
      </c>
      <c r="E72" s="35">
        <v>215</v>
      </c>
      <c r="F72" s="35">
        <v>229</v>
      </c>
    </row>
    <row r="73" spans="1:6" ht="14.25" customHeight="1">
      <c r="A73" s="62" t="s">
        <v>4</v>
      </c>
      <c r="B73" s="36">
        <v>42.8</v>
      </c>
      <c r="C73" s="36">
        <f>C72/B72*100</f>
        <v>87.1559633027523</v>
      </c>
      <c r="D73" s="36">
        <f>D72/C72*100</f>
        <v>110.00000000000001</v>
      </c>
      <c r="E73" s="36">
        <f>E72/D72*100</f>
        <v>102.87081339712918</v>
      </c>
      <c r="F73" s="36">
        <f>F72/E72*100</f>
        <v>106.51162790697674</v>
      </c>
    </row>
    <row r="74" spans="1:6" ht="30" customHeight="1">
      <c r="A74" s="19" t="s">
        <v>65</v>
      </c>
      <c r="B74" s="34">
        <v>15</v>
      </c>
      <c r="C74" s="34">
        <v>12</v>
      </c>
      <c r="D74" s="35">
        <v>12</v>
      </c>
      <c r="E74" s="35">
        <v>12</v>
      </c>
      <c r="F74" s="35">
        <v>12</v>
      </c>
    </row>
    <row r="75" spans="1:6" ht="14.25" customHeight="1">
      <c r="A75" s="12" t="s">
        <v>69</v>
      </c>
      <c r="B75" s="34">
        <v>5.4</v>
      </c>
      <c r="C75" s="36">
        <f>C74/B74*100</f>
        <v>80</v>
      </c>
      <c r="D75" s="36">
        <f>D74/C74*100</f>
        <v>100</v>
      </c>
      <c r="E75" s="36">
        <f>E74/D74*100</f>
        <v>100</v>
      </c>
      <c r="F75" s="36">
        <f>F74/E74*100</f>
        <v>100</v>
      </c>
    </row>
    <row r="76" spans="1:6" ht="14.25" customHeight="1">
      <c r="A76" s="16" t="s">
        <v>13</v>
      </c>
      <c r="B76" s="34">
        <v>203</v>
      </c>
      <c r="C76" s="34">
        <v>178</v>
      </c>
      <c r="D76" s="35">
        <v>197</v>
      </c>
      <c r="E76" s="35">
        <v>203</v>
      </c>
      <c r="F76" s="35">
        <v>217</v>
      </c>
    </row>
    <row r="77" spans="1:6" ht="14.25" customHeight="1">
      <c r="A77" s="12" t="s">
        <v>69</v>
      </c>
      <c r="B77" s="34">
        <v>190</v>
      </c>
      <c r="C77" s="36">
        <f>C76/B76*100</f>
        <v>87.68472906403942</v>
      </c>
      <c r="D77" s="36">
        <f>D76/C76*100</f>
        <v>110.67415730337078</v>
      </c>
      <c r="E77" s="36">
        <f>E76/D76*100</f>
        <v>103.04568527918782</v>
      </c>
      <c r="F77" s="36">
        <f>F76/E76*100</f>
        <v>106.89655172413792</v>
      </c>
    </row>
    <row r="78" spans="1:6" ht="14.25" customHeight="1">
      <c r="A78" s="15" t="s">
        <v>28</v>
      </c>
      <c r="B78" s="46">
        <v>7112</v>
      </c>
      <c r="C78" s="46">
        <v>7112</v>
      </c>
      <c r="D78" s="46">
        <v>7123</v>
      </c>
      <c r="E78" s="46">
        <v>7123</v>
      </c>
      <c r="F78" s="46">
        <v>7123</v>
      </c>
    </row>
    <row r="79" spans="1:6" ht="14.25" customHeight="1">
      <c r="A79" s="62" t="s">
        <v>4</v>
      </c>
      <c r="B79" s="34">
        <v>58.8</v>
      </c>
      <c r="C79" s="36">
        <f>C78/B78*100</f>
        <v>100</v>
      </c>
      <c r="D79" s="36">
        <f>D78/C78*100</f>
        <v>100.1546681664792</v>
      </c>
      <c r="E79" s="36">
        <f>E78/D78*100</f>
        <v>100</v>
      </c>
      <c r="F79" s="36">
        <f>F78/E78*100</f>
        <v>100</v>
      </c>
    </row>
    <row r="80" spans="1:6" ht="14.25" customHeight="1">
      <c r="A80" s="16" t="s">
        <v>13</v>
      </c>
      <c r="B80" s="46">
        <v>7112</v>
      </c>
      <c r="C80" s="46">
        <v>7112</v>
      </c>
      <c r="D80" s="46">
        <v>7123</v>
      </c>
      <c r="E80" s="46">
        <v>7123</v>
      </c>
      <c r="F80" s="46">
        <v>7123</v>
      </c>
    </row>
    <row r="81" spans="1:7" ht="14.25" customHeight="1">
      <c r="A81" s="63" t="s">
        <v>70</v>
      </c>
      <c r="B81" s="34">
        <v>58.8</v>
      </c>
      <c r="C81" s="36">
        <f>C80/B80*100</f>
        <v>100</v>
      </c>
      <c r="D81" s="36">
        <f>D80/C80*100</f>
        <v>100.1546681664792</v>
      </c>
      <c r="E81" s="36">
        <f>E80/D80*100</f>
        <v>100</v>
      </c>
      <c r="F81" s="36">
        <f>F80/E80*100</f>
        <v>100</v>
      </c>
      <c r="G81" s="3"/>
    </row>
    <row r="82" spans="1:6" ht="13.5">
      <c r="A82" s="20" t="s">
        <v>60</v>
      </c>
      <c r="B82" s="51">
        <v>1.35</v>
      </c>
      <c r="C82" s="51">
        <v>1.5</v>
      </c>
      <c r="D82" s="51">
        <v>1.68</v>
      </c>
      <c r="E82" s="52">
        <v>1.87</v>
      </c>
      <c r="F82" s="52">
        <v>2.08</v>
      </c>
    </row>
    <row r="83" spans="1:6" ht="12.75">
      <c r="A83" s="10" t="s">
        <v>44</v>
      </c>
      <c r="B83" s="42">
        <v>109.7</v>
      </c>
      <c r="C83" s="42">
        <v>111.1</v>
      </c>
      <c r="D83" s="42">
        <v>112</v>
      </c>
      <c r="E83" s="43">
        <v>111.3</v>
      </c>
      <c r="F83" s="43">
        <v>111.2</v>
      </c>
    </row>
    <row r="84" spans="1:9" ht="27.75">
      <c r="A84" s="21" t="s">
        <v>20</v>
      </c>
      <c r="B84" s="42">
        <v>1100</v>
      </c>
      <c r="C84" s="42">
        <v>1100</v>
      </c>
      <c r="D84" s="42">
        <v>1100</v>
      </c>
      <c r="E84" s="43">
        <v>1500</v>
      </c>
      <c r="F84" s="43">
        <v>2000</v>
      </c>
      <c r="I84" s="1" t="s">
        <v>58</v>
      </c>
    </row>
    <row r="85" spans="1:6" ht="12.75">
      <c r="A85" s="10" t="s">
        <v>44</v>
      </c>
      <c r="B85" s="42">
        <v>50</v>
      </c>
      <c r="C85" s="42">
        <v>100</v>
      </c>
      <c r="D85" s="42">
        <v>100</v>
      </c>
      <c r="E85" s="43">
        <v>136.4</v>
      </c>
      <c r="F85" s="43">
        <v>133.3</v>
      </c>
    </row>
    <row r="86" spans="1:6" ht="16.5" customHeight="1">
      <c r="A86" s="22" t="s">
        <v>41</v>
      </c>
      <c r="B86" s="8">
        <v>11.233</v>
      </c>
      <c r="C86" s="8">
        <v>11.795</v>
      </c>
      <c r="D86" s="8">
        <v>12.444</v>
      </c>
      <c r="E86" s="8">
        <v>13.066</v>
      </c>
      <c r="F86" s="8">
        <v>14.328</v>
      </c>
    </row>
    <row r="87" spans="1:6" ht="12.75">
      <c r="A87" s="10" t="s">
        <v>44</v>
      </c>
      <c r="B87" s="8">
        <v>105.3</v>
      </c>
      <c r="C87" s="7">
        <v>105.5</v>
      </c>
      <c r="D87" s="7">
        <v>105</v>
      </c>
      <c r="E87" s="7">
        <v>105</v>
      </c>
      <c r="F87" s="8">
        <v>109.7</v>
      </c>
    </row>
    <row r="88" spans="1:6" ht="27.75">
      <c r="A88" s="23" t="s">
        <v>25</v>
      </c>
      <c r="B88" s="8">
        <v>60</v>
      </c>
      <c r="C88" s="8">
        <v>60</v>
      </c>
      <c r="D88" s="8">
        <v>60</v>
      </c>
      <c r="E88" s="8">
        <v>61</v>
      </c>
      <c r="F88" s="8">
        <v>62</v>
      </c>
    </row>
    <row r="89" spans="1:6" ht="12.75">
      <c r="A89" s="10" t="s">
        <v>44</v>
      </c>
      <c r="B89" s="42">
        <v>100</v>
      </c>
      <c r="C89" s="42">
        <v>100</v>
      </c>
      <c r="D89" s="42">
        <v>100</v>
      </c>
      <c r="E89" s="43">
        <v>101.7</v>
      </c>
      <c r="F89" s="43">
        <v>101.6</v>
      </c>
    </row>
    <row r="90" spans="1:6" ht="18" customHeight="1">
      <c r="A90" s="22" t="s">
        <v>39</v>
      </c>
      <c r="B90" s="8">
        <v>15602</v>
      </c>
      <c r="C90" s="8">
        <v>16382</v>
      </c>
      <c r="D90" s="8">
        <v>17283</v>
      </c>
      <c r="E90" s="8">
        <v>18147</v>
      </c>
      <c r="F90" s="8">
        <v>19258</v>
      </c>
    </row>
    <row r="91" spans="1:6" ht="14.25" customHeight="1">
      <c r="A91" s="10" t="s">
        <v>44</v>
      </c>
      <c r="B91" s="7">
        <v>106</v>
      </c>
      <c r="C91" s="7">
        <v>105</v>
      </c>
      <c r="D91" s="7">
        <v>105.5</v>
      </c>
      <c r="E91" s="8">
        <v>105</v>
      </c>
      <c r="F91" s="7">
        <v>106.1</v>
      </c>
    </row>
    <row r="92" spans="1:6" ht="27.75">
      <c r="A92" s="24" t="s">
        <v>43</v>
      </c>
      <c r="B92" s="47">
        <v>2.2</v>
      </c>
      <c r="C92" s="53">
        <v>2.2</v>
      </c>
      <c r="D92" s="53">
        <v>2</v>
      </c>
      <c r="E92" s="47">
        <v>2</v>
      </c>
      <c r="F92" s="47">
        <v>1.9</v>
      </c>
    </row>
    <row r="93" spans="1:6" ht="27.75">
      <c r="A93" s="25" t="s">
        <v>37</v>
      </c>
      <c r="B93" s="8">
        <v>426</v>
      </c>
      <c r="C93" s="8">
        <v>425</v>
      </c>
      <c r="D93" s="8">
        <v>420</v>
      </c>
      <c r="E93" s="8">
        <v>426</v>
      </c>
      <c r="F93" s="48">
        <v>432</v>
      </c>
    </row>
    <row r="94" spans="1:6" ht="13.5">
      <c r="A94" s="25" t="s">
        <v>38</v>
      </c>
      <c r="B94" s="8">
        <v>382</v>
      </c>
      <c r="C94" s="8">
        <v>380</v>
      </c>
      <c r="D94" s="8">
        <v>380</v>
      </c>
      <c r="E94" s="8">
        <v>382</v>
      </c>
      <c r="F94" s="48">
        <v>385</v>
      </c>
    </row>
    <row r="95" spans="1:6" ht="12.75">
      <c r="A95" s="10" t="s">
        <v>44</v>
      </c>
      <c r="B95" s="7">
        <v>101.1</v>
      </c>
      <c r="C95" s="36">
        <v>99.5</v>
      </c>
      <c r="D95" s="7">
        <v>100</v>
      </c>
      <c r="E95" s="7">
        <v>100.5</v>
      </c>
      <c r="F95" s="7">
        <v>100.8</v>
      </c>
    </row>
    <row r="96" spans="1:6" ht="27.75">
      <c r="A96" s="22" t="s">
        <v>45</v>
      </c>
      <c r="B96" s="47">
        <v>598</v>
      </c>
      <c r="C96" s="47">
        <v>598</v>
      </c>
      <c r="D96" s="49">
        <v>600</v>
      </c>
      <c r="E96" s="49">
        <v>600</v>
      </c>
      <c r="F96" s="49">
        <v>600</v>
      </c>
    </row>
    <row r="97" spans="1:6" ht="13.5">
      <c r="A97" s="15" t="s">
        <v>47</v>
      </c>
      <c r="B97" s="48">
        <v>373</v>
      </c>
      <c r="C97" s="35">
        <v>373</v>
      </c>
      <c r="D97" s="48">
        <v>375</v>
      </c>
      <c r="E97" s="48">
        <v>375</v>
      </c>
      <c r="F97" s="48">
        <v>375</v>
      </c>
    </row>
    <row r="98" spans="1:6" ht="13.5">
      <c r="A98" s="15" t="s">
        <v>48</v>
      </c>
      <c r="B98" s="48">
        <v>326</v>
      </c>
      <c r="C98" s="35">
        <v>326</v>
      </c>
      <c r="D98" s="48">
        <v>327</v>
      </c>
      <c r="E98" s="48">
        <v>327</v>
      </c>
      <c r="F98" s="48">
        <v>327</v>
      </c>
    </row>
    <row r="99" spans="1:6" ht="27.75">
      <c r="A99" s="26" t="s">
        <v>40</v>
      </c>
      <c r="B99" s="36">
        <v>933.3</v>
      </c>
      <c r="C99" s="7">
        <v>1105.9</v>
      </c>
      <c r="D99" s="7">
        <v>1172.3</v>
      </c>
      <c r="E99" s="7">
        <v>1230.9</v>
      </c>
      <c r="F99" s="7">
        <v>1635.1</v>
      </c>
    </row>
    <row r="100" spans="1:6" ht="12.75">
      <c r="A100" s="10" t="s">
        <v>44</v>
      </c>
      <c r="B100" s="36">
        <v>120.7</v>
      </c>
      <c r="C100" s="7">
        <v>118.5</v>
      </c>
      <c r="D100" s="7">
        <v>106</v>
      </c>
      <c r="E100" s="7">
        <v>105</v>
      </c>
      <c r="F100" s="7">
        <v>105</v>
      </c>
    </row>
    <row r="101" spans="1:6" ht="42">
      <c r="A101" s="27" t="s">
        <v>29</v>
      </c>
      <c r="B101" s="7">
        <v>12.9</v>
      </c>
      <c r="C101" s="36">
        <v>12.9</v>
      </c>
      <c r="D101" s="7">
        <v>12.9</v>
      </c>
      <c r="E101" s="7">
        <v>12.9</v>
      </c>
      <c r="F101" s="7">
        <v>12.9</v>
      </c>
    </row>
    <row r="102" spans="1:6" ht="42">
      <c r="A102" s="27" t="s">
        <v>30</v>
      </c>
      <c r="B102" s="7">
        <v>2</v>
      </c>
      <c r="C102" s="36">
        <v>1</v>
      </c>
      <c r="D102" s="7">
        <v>1</v>
      </c>
      <c r="E102" s="7">
        <v>2</v>
      </c>
      <c r="F102" s="7">
        <v>2</v>
      </c>
    </row>
    <row r="103" spans="1:6" ht="13.5">
      <c r="A103" s="27" t="s">
        <v>49</v>
      </c>
      <c r="B103" s="32">
        <v>0.5</v>
      </c>
      <c r="C103" s="32">
        <v>0.55</v>
      </c>
      <c r="D103" s="32">
        <v>0.6</v>
      </c>
      <c r="E103" s="32">
        <v>0.6</v>
      </c>
      <c r="F103" s="32">
        <v>0.65</v>
      </c>
    </row>
    <row r="104" spans="1:6" ht="31.5" customHeight="1">
      <c r="A104" s="28" t="s">
        <v>72</v>
      </c>
      <c r="B104" s="34"/>
      <c r="C104" s="34"/>
      <c r="D104" s="34"/>
      <c r="E104" s="34"/>
      <c r="F104" s="34"/>
    </row>
    <row r="105" spans="1:6" ht="28.5" customHeight="1">
      <c r="A105" s="29" t="s">
        <v>50</v>
      </c>
      <c r="B105" s="34">
        <v>4</v>
      </c>
      <c r="C105" s="34">
        <v>4</v>
      </c>
      <c r="D105" s="34">
        <v>4</v>
      </c>
      <c r="E105" s="34">
        <v>4</v>
      </c>
      <c r="F105" s="34">
        <v>4</v>
      </c>
    </row>
    <row r="106" spans="1:6" ht="19.5" customHeight="1">
      <c r="A106" s="29" t="s">
        <v>51</v>
      </c>
      <c r="B106" s="34">
        <v>11</v>
      </c>
      <c r="C106" s="34">
        <v>11</v>
      </c>
      <c r="D106" s="34">
        <v>11</v>
      </c>
      <c r="E106" s="34">
        <v>11</v>
      </c>
      <c r="F106" s="34">
        <v>11</v>
      </c>
    </row>
    <row r="107" spans="1:6" ht="29.25" customHeight="1">
      <c r="A107" s="30" t="s">
        <v>52</v>
      </c>
      <c r="B107" s="34">
        <v>3</v>
      </c>
      <c r="C107" s="34">
        <v>3</v>
      </c>
      <c r="D107" s="34">
        <v>3</v>
      </c>
      <c r="E107" s="34">
        <v>3</v>
      </c>
      <c r="F107" s="34">
        <v>3</v>
      </c>
    </row>
    <row r="108" spans="1:6" ht="33.75" customHeight="1">
      <c r="A108" s="30" t="s">
        <v>53</v>
      </c>
      <c r="B108" s="34">
        <v>8</v>
      </c>
      <c r="C108" s="34">
        <v>8</v>
      </c>
      <c r="D108" s="34">
        <v>8</v>
      </c>
      <c r="E108" s="34">
        <v>8</v>
      </c>
      <c r="F108" s="34">
        <v>8</v>
      </c>
    </row>
    <row r="109" spans="1:6" ht="13.5">
      <c r="A109" s="30" t="s">
        <v>54</v>
      </c>
      <c r="B109" s="34">
        <v>234</v>
      </c>
      <c r="C109" s="34">
        <v>234</v>
      </c>
      <c r="D109" s="34">
        <v>238</v>
      </c>
      <c r="E109" s="34">
        <v>242</v>
      </c>
      <c r="F109" s="34">
        <v>245</v>
      </c>
    </row>
    <row r="110" spans="1:6" ht="13.5">
      <c r="A110" s="14" t="s">
        <v>21</v>
      </c>
      <c r="B110" s="34"/>
      <c r="C110" s="34"/>
      <c r="D110" s="34"/>
      <c r="E110" s="34"/>
      <c r="F110" s="34"/>
    </row>
    <row r="111" spans="1:6" ht="27.75">
      <c r="A111" s="17" t="s">
        <v>31</v>
      </c>
      <c r="B111" s="34">
        <v>4.43</v>
      </c>
      <c r="C111" s="34">
        <v>4.43</v>
      </c>
      <c r="D111" s="41">
        <v>5</v>
      </c>
      <c r="E111" s="41">
        <v>5</v>
      </c>
      <c r="F111" s="41">
        <v>5</v>
      </c>
    </row>
    <row r="112" spans="1:6" ht="13.5">
      <c r="A112" s="15" t="s">
        <v>32</v>
      </c>
      <c r="B112" s="34">
        <v>38.4</v>
      </c>
      <c r="C112" s="34">
        <v>38.4</v>
      </c>
      <c r="D112" s="34">
        <v>43.5</v>
      </c>
      <c r="E112" s="34">
        <v>43.5</v>
      </c>
      <c r="F112" s="34">
        <v>43.5</v>
      </c>
    </row>
    <row r="113" spans="1:6" ht="27.75">
      <c r="A113" s="15" t="s">
        <v>33</v>
      </c>
      <c r="B113" s="34">
        <v>39</v>
      </c>
      <c r="C113" s="34">
        <v>39</v>
      </c>
      <c r="D113" s="34">
        <v>39</v>
      </c>
      <c r="E113" s="34">
        <v>47</v>
      </c>
      <c r="F113" s="34">
        <v>47</v>
      </c>
    </row>
    <row r="114" spans="1:6" ht="27.75">
      <c r="A114" s="15" t="s">
        <v>34</v>
      </c>
      <c r="B114" s="34">
        <v>6.6</v>
      </c>
      <c r="C114" s="36">
        <v>5.4</v>
      </c>
      <c r="D114" s="36">
        <v>6</v>
      </c>
      <c r="E114" s="36">
        <v>6</v>
      </c>
      <c r="F114" s="36">
        <v>6</v>
      </c>
    </row>
    <row r="115" spans="1:6" ht="27.75">
      <c r="A115" s="15" t="s">
        <v>73</v>
      </c>
      <c r="B115" s="34">
        <v>5701</v>
      </c>
      <c r="C115" s="34">
        <v>5835</v>
      </c>
      <c r="D115" s="34">
        <v>6003</v>
      </c>
      <c r="E115" s="34">
        <v>6256</v>
      </c>
      <c r="F115" s="34">
        <v>6500</v>
      </c>
    </row>
    <row r="116" spans="1:6" ht="27.75">
      <c r="A116" s="15" t="s">
        <v>35</v>
      </c>
      <c r="B116" s="34">
        <v>1693</v>
      </c>
      <c r="C116" s="34">
        <v>1783</v>
      </c>
      <c r="D116" s="34">
        <v>2096</v>
      </c>
      <c r="E116" s="34">
        <v>2200</v>
      </c>
      <c r="F116" s="34">
        <v>2830</v>
      </c>
    </row>
    <row r="117" ht="13.5">
      <c r="A117" s="2"/>
    </row>
    <row r="118" spans="5:6" ht="12.75">
      <c r="E118" s="58"/>
      <c r="F118" s="58"/>
    </row>
    <row r="120" spans="1:4" ht="12.75">
      <c r="A120" s="1" t="s">
        <v>56</v>
      </c>
      <c r="D120" s="1" t="s">
        <v>57</v>
      </c>
    </row>
  </sheetData>
  <sheetProtection selectLockedCells="1" selectUnlockedCells="1"/>
  <mergeCells count="9">
    <mergeCell ref="E118:F118"/>
    <mergeCell ref="A5:F5"/>
    <mergeCell ref="A6:F6"/>
    <mergeCell ref="A8:A9"/>
    <mergeCell ref="D9:F9"/>
    <mergeCell ref="B1:F1"/>
    <mergeCell ref="B2:F2"/>
    <mergeCell ref="B3:F3"/>
    <mergeCell ref="B4:F4"/>
  </mergeCells>
  <printOptions/>
  <pageMargins left="0.2755905511811024" right="0.1968503937007874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2014-12-26T08:34:11Z</cp:lastPrinted>
  <dcterms:created xsi:type="dcterms:W3CDTF">2013-11-18T06:44:58Z</dcterms:created>
  <dcterms:modified xsi:type="dcterms:W3CDTF">2015-11-18T08:18:46Z</dcterms:modified>
  <cp:category/>
  <cp:version/>
  <cp:contentType/>
  <cp:contentStatus/>
</cp:coreProperties>
</file>